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76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E56" i="1"/>
  <c r="C56" i="1" l="1"/>
  <c r="D56" i="1"/>
  <c r="G56" i="1"/>
  <c r="H56" i="1"/>
  <c r="I56" i="1"/>
  <c r="B56" i="1"/>
</calcChain>
</file>

<file path=xl/sharedStrings.xml><?xml version="1.0" encoding="utf-8"?>
<sst xmlns="http://schemas.openxmlformats.org/spreadsheetml/2006/main" count="64" uniqueCount="64">
  <si>
    <t>STATE</t>
  </si>
  <si>
    <t>ALL BASIS OF ELIGIBILITY</t>
  </si>
  <si>
    <t>AGED</t>
  </si>
  <si>
    <t>BLIND/ DISABLED</t>
  </si>
  <si>
    <t>CHILDREN</t>
  </si>
  <si>
    <t>ADULTS</t>
  </si>
  <si>
    <t>FOSTER CARE CHILDREN</t>
  </si>
  <si>
    <t>BREAST AND CERVICAL CANCER  WOMEN*</t>
  </si>
  <si>
    <t>BASIS OF ELIGIBILITY UNKNOWN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</si>
  <si>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</si>
  <si>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</si>
  <si>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</si>
  <si>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</si>
  <si>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</si>
  <si>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</si>
  <si>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</si>
  <si>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</si>
  <si>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</si>
  <si>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</si>
  <si>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</si>
  <si>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</si>
  <si>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</si>
  <si>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</si>
  <si>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</si>
  <si>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</si>
  <si>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</si>
  <si>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</si>
  <si>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</si>
  <si>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</si>
  <si>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</si>
  <si>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</si>
  <si>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</si>
  <si>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</si>
  <si>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</si>
  <si>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</si>
  <si>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</si>
  <si>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</si>
  <si>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</si>
  <si>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</si>
  <si>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</si>
  <si>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</si>
  <si>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</si>
  <si>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</si>
  <si>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</si>
  <si>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</si>
  <si>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</si>
  <si>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</si>
  <si>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</si>
  <si>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</si>
  <si>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</si>
  <si>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</si>
  <si>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</si>
  <si>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</si>
  <si>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</si>
  <si>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</si>
  <si>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</si>
  <si>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</si>
  <si>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</si>
  <si>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KS</t>
  </si>
  <si>
    <t>TOTAL</t>
  </si>
  <si>
    <t>Table 04 Fiscal Year 2011 Medicaid Eligibles by Basis of Eligibility (BOE)</t>
  </si>
  <si>
    <t>*Breast and Cervical Cancer Prevention and Treatment Act of 2000</t>
  </si>
  <si>
    <t>Produced: 1/15/2015</t>
  </si>
  <si>
    <r>
      <t>Source: FY2011 MSIS State Summary DataMart (</t>
    </r>
    <r>
      <rPr>
        <b/>
        <sz val="14"/>
        <color theme="1"/>
        <rFont val="Times New Roman"/>
        <family val="1"/>
      </rPr>
      <t>State excluded: ME)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</si>
</sst>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2" xfId="0" applyFont="1" applyFill="1" applyBorder="1" applyAlignment="1">
      <alignment horizontal="left" vertical="center" wrapText="1" indent="2"/>
    </xf>
    <xf numFmtId="3" fontId="2" fillId="0" borderId="0" xfId="0" applyNumberFormat="1" applyFont="1"/>
    <xf numFmtId="0" fontId="2" fillId="0" borderId="0" xfId="0" applyFont="1"/>
    <xf numFmtId="22" fontId="2" fillId="0" borderId="0" xfId="0" applyNumberFormat="1" applyFont="1" applyAlignment="1">
      <alignment horizontal="center"/>
    </xf>
    <xf numFmtId="0" fontId="0" fillId="0" borderId="0" xfId="0" applyAlignme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>
      <selection activeCell="A5" sqref="A5"/>
    </sheetView>
  </sheetViews>
  <sheetFormatPr defaultRowHeight="15" x14ac:dyDescent="0.25"/>
  <cols>
    <col min="1" max="1" width="12.140625" customWidth="1"/>
    <col min="2" max="2" width="15" customWidth="1"/>
    <col min="3" max="3" width="10.140625" bestFit="1" customWidth="1"/>
    <col min="4" max="4" width="13" customWidth="1"/>
    <col min="5" max="6" width="15.5703125" customWidth="1"/>
    <col min="7" max="7" width="14.5703125" customWidth="1"/>
    <col min="8" max="9" width="16" customWidth="1"/>
  </cols>
  <sheetData>
    <row r="1" spans="1:9" ht="18.75" x14ac:dyDescent="0.3">
      <c r="A1" s="9" t="s">
        <v>60</v>
      </c>
    </row>
    <row r="2" spans="1:9" ht="18.75" x14ac:dyDescent="0.3">
      <c r="A2" s="10" t="s">
        <v>63</v>
      </c>
    </row>
    <row r="3" spans="1:9" ht="18.75" x14ac:dyDescent="0.25">
      <c r="A3" s="11" t="s">
        <v>62</v>
      </c>
    </row>
    <row r="5" spans="1:9" s="8" customFormat="1" ht="63" x14ac:dyDescent="0.25">
      <c r="A5" s="7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</row>
    <row r="6" spans="1:9" ht="15.75" x14ac:dyDescent="0.25">
      <c r="A6" s="3" t="s">
        <v>9</v>
      </c>
      <c r="B6" s="1">
        <v>148398</v>
      </c>
      <c r="C6" s="1">
        <v>8115</v>
      </c>
      <c r="D6" s="1">
        <v>19210</v>
      </c>
      <c r="E6" s="12">
        <v>82997</v>
      </c>
      <c r="F6" s="12">
        <v>34399</v>
      </c>
      <c r="G6" s="1">
        <v>3536</v>
      </c>
      <c r="H6" s="1">
        <v>141</v>
      </c>
      <c r="I6" s="1">
        <v>0</v>
      </c>
    </row>
    <row r="7" spans="1:9" ht="15.75" x14ac:dyDescent="0.25">
      <c r="A7" s="3" t="s">
        <v>10</v>
      </c>
      <c r="B7" s="1">
        <v>1062368</v>
      </c>
      <c r="C7" s="1">
        <v>97191</v>
      </c>
      <c r="D7" s="1">
        <v>241948</v>
      </c>
      <c r="E7" s="12">
        <v>527966</v>
      </c>
      <c r="F7" s="12">
        <v>182911</v>
      </c>
      <c r="G7" s="1">
        <v>11314</v>
      </c>
      <c r="H7" s="1">
        <v>1038</v>
      </c>
      <c r="I7" s="1">
        <v>0</v>
      </c>
    </row>
    <row r="8" spans="1:9" ht="15.75" x14ac:dyDescent="0.25">
      <c r="A8" s="3" t="s">
        <v>11</v>
      </c>
      <c r="B8" s="1">
        <v>788853</v>
      </c>
      <c r="C8" s="1">
        <v>70466</v>
      </c>
      <c r="D8" s="1">
        <v>151322</v>
      </c>
      <c r="E8" s="12">
        <v>431572</v>
      </c>
      <c r="F8" s="12">
        <v>114684</v>
      </c>
      <c r="G8" s="1">
        <v>8341</v>
      </c>
      <c r="H8" s="1">
        <v>1015</v>
      </c>
      <c r="I8" s="1">
        <v>0</v>
      </c>
    </row>
    <row r="9" spans="1:9" ht="15.75" x14ac:dyDescent="0.25">
      <c r="A9" s="3" t="s">
        <v>12</v>
      </c>
      <c r="B9" s="1">
        <v>1283852</v>
      </c>
      <c r="C9" s="1">
        <v>76815</v>
      </c>
      <c r="D9" s="1">
        <v>149775</v>
      </c>
      <c r="E9" s="12">
        <v>547310</v>
      </c>
      <c r="F9" s="12">
        <v>474988</v>
      </c>
      <c r="G9" s="1">
        <v>15412</v>
      </c>
      <c r="H9" s="1">
        <v>100</v>
      </c>
      <c r="I9" s="1">
        <v>0</v>
      </c>
    </row>
    <row r="10" spans="1:9" ht="15.75" x14ac:dyDescent="0.25">
      <c r="A10" s="3" t="s">
        <v>13</v>
      </c>
      <c r="B10" s="1">
        <v>11825462</v>
      </c>
      <c r="C10" s="1">
        <v>849744</v>
      </c>
      <c r="D10" s="1">
        <v>1227332</v>
      </c>
      <c r="E10" s="12">
        <v>4585474</v>
      </c>
      <c r="F10" s="12">
        <v>5032098</v>
      </c>
      <c r="G10" s="1">
        <v>119848</v>
      </c>
      <c r="H10" s="1">
        <v>10792</v>
      </c>
      <c r="I10" s="1">
        <v>112</v>
      </c>
    </row>
    <row r="11" spans="1:9" ht="15.75" x14ac:dyDescent="0.25">
      <c r="A11" s="3" t="s">
        <v>14</v>
      </c>
      <c r="B11" s="1">
        <v>833505</v>
      </c>
      <c r="C11" s="1">
        <v>58587</v>
      </c>
      <c r="D11" s="1">
        <v>103794</v>
      </c>
      <c r="E11" s="12">
        <v>416992</v>
      </c>
      <c r="F11" s="12">
        <v>161287</v>
      </c>
      <c r="G11" s="1">
        <v>20646</v>
      </c>
      <c r="H11" s="1">
        <v>583</v>
      </c>
      <c r="I11" s="1">
        <v>0</v>
      </c>
    </row>
    <row r="12" spans="1:9" ht="15.75" x14ac:dyDescent="0.25">
      <c r="A12" s="3" t="s">
        <v>15</v>
      </c>
      <c r="B12" s="1">
        <v>786354</v>
      </c>
      <c r="C12" s="1">
        <v>106114</v>
      </c>
      <c r="D12" s="1">
        <v>77786</v>
      </c>
      <c r="E12" s="12">
        <v>311734</v>
      </c>
      <c r="F12" s="12">
        <v>283221</v>
      </c>
      <c r="G12" s="1">
        <v>6431</v>
      </c>
      <c r="H12" s="1">
        <v>456</v>
      </c>
      <c r="I12" s="1">
        <v>0</v>
      </c>
    </row>
    <row r="13" spans="1:9" ht="15.75" x14ac:dyDescent="0.25">
      <c r="A13" s="3" t="s">
        <v>16</v>
      </c>
      <c r="B13" s="1">
        <v>238924</v>
      </c>
      <c r="C13" s="1">
        <v>12623</v>
      </c>
      <c r="D13" s="1">
        <v>43731</v>
      </c>
      <c r="E13" s="12">
        <v>83894</v>
      </c>
      <c r="F13" s="12">
        <v>92893</v>
      </c>
      <c r="G13" s="1">
        <v>5749</v>
      </c>
      <c r="H13" s="1">
        <v>24</v>
      </c>
      <c r="I13" s="1">
        <v>0</v>
      </c>
    </row>
    <row r="14" spans="1:9" ht="15.75" x14ac:dyDescent="0.25">
      <c r="A14" s="3" t="s">
        <v>17</v>
      </c>
      <c r="B14" s="1">
        <v>248076</v>
      </c>
      <c r="C14" s="1">
        <v>14750</v>
      </c>
      <c r="D14" s="1">
        <v>26548</v>
      </c>
      <c r="E14" s="12">
        <v>94852</v>
      </c>
      <c r="F14" s="12">
        <v>104397</v>
      </c>
      <c r="G14" s="1">
        <v>2001</v>
      </c>
      <c r="H14" s="1">
        <v>80</v>
      </c>
      <c r="I14" s="1">
        <v>0</v>
      </c>
    </row>
    <row r="15" spans="1:9" ht="15.75" x14ac:dyDescent="0.25">
      <c r="A15" s="3" t="s">
        <v>18</v>
      </c>
      <c r="B15" s="1">
        <v>3985290</v>
      </c>
      <c r="C15" s="1">
        <v>451934</v>
      </c>
      <c r="D15" s="1">
        <v>678115</v>
      </c>
      <c r="E15" s="12">
        <v>1961679</v>
      </c>
      <c r="F15" s="12">
        <v>842750</v>
      </c>
      <c r="G15" s="1">
        <v>49922</v>
      </c>
      <c r="H15" s="1">
        <v>889</v>
      </c>
      <c r="I15" s="1">
        <v>0</v>
      </c>
    </row>
    <row r="16" spans="1:9" ht="15.75" x14ac:dyDescent="0.25">
      <c r="A16" s="3" t="s">
        <v>19</v>
      </c>
      <c r="B16" s="1">
        <v>2153231</v>
      </c>
      <c r="C16" s="1">
        <v>152947</v>
      </c>
      <c r="D16" s="1">
        <v>343700</v>
      </c>
      <c r="E16" s="12">
        <v>1093647</v>
      </c>
      <c r="F16" s="12">
        <v>304255</v>
      </c>
      <c r="G16" s="1">
        <v>30416</v>
      </c>
      <c r="H16" s="1">
        <v>4876</v>
      </c>
      <c r="I16" s="1">
        <v>0</v>
      </c>
    </row>
    <row r="17" spans="1:9" ht="15.75" x14ac:dyDescent="0.25">
      <c r="A17" s="3" t="s">
        <v>20</v>
      </c>
      <c r="B17" s="1">
        <v>307681</v>
      </c>
      <c r="C17" s="1">
        <v>24930</v>
      </c>
      <c r="D17" s="1">
        <v>28927</v>
      </c>
      <c r="E17" s="12">
        <v>137781</v>
      </c>
      <c r="F17" s="12">
        <v>110248</v>
      </c>
      <c r="G17" s="1">
        <v>5748</v>
      </c>
      <c r="H17" s="1">
        <v>40</v>
      </c>
      <c r="I17" s="1">
        <v>2</v>
      </c>
    </row>
    <row r="18" spans="1:9" ht="15.75" x14ac:dyDescent="0.25">
      <c r="A18" s="3" t="s">
        <v>21</v>
      </c>
      <c r="B18" s="1">
        <v>611267</v>
      </c>
      <c r="C18" s="1">
        <v>43455</v>
      </c>
      <c r="D18" s="1">
        <v>84585</v>
      </c>
      <c r="E18" s="12">
        <v>285451</v>
      </c>
      <c r="F18" s="12">
        <v>185811</v>
      </c>
      <c r="G18" s="1">
        <v>11597</v>
      </c>
      <c r="H18" s="1">
        <v>341</v>
      </c>
      <c r="I18" s="1">
        <v>0</v>
      </c>
    </row>
    <row r="19" spans="1:9" ht="15.75" x14ac:dyDescent="0.25">
      <c r="A19" s="3" t="s">
        <v>22</v>
      </c>
      <c r="B19" s="1">
        <v>294366</v>
      </c>
      <c r="C19" s="1">
        <v>19045</v>
      </c>
      <c r="D19" s="1">
        <v>43491</v>
      </c>
      <c r="E19" s="12">
        <v>175972</v>
      </c>
      <c r="F19" s="12">
        <v>39116</v>
      </c>
      <c r="G19" s="1">
        <v>4410</v>
      </c>
      <c r="H19" s="1">
        <v>346</v>
      </c>
      <c r="I19" s="1">
        <v>72</v>
      </c>
    </row>
    <row r="20" spans="1:9" ht="15.75" x14ac:dyDescent="0.25">
      <c r="A20" s="3" t="s">
        <v>23</v>
      </c>
      <c r="B20" s="1">
        <v>3130791</v>
      </c>
      <c r="C20" s="1">
        <v>161043</v>
      </c>
      <c r="D20" s="1">
        <v>379210</v>
      </c>
      <c r="E20" s="12">
        <v>1592679</v>
      </c>
      <c r="F20" s="12">
        <v>814423</v>
      </c>
      <c r="G20" s="1">
        <v>58298</v>
      </c>
      <c r="H20" s="1">
        <v>1990</v>
      </c>
      <c r="I20" s="1">
        <v>0</v>
      </c>
    </row>
    <row r="21" spans="1:9" ht="15.75" x14ac:dyDescent="0.25">
      <c r="A21" s="3" t="s">
        <v>24</v>
      </c>
      <c r="B21" s="1">
        <v>1287721</v>
      </c>
      <c r="C21" s="1">
        <v>91906</v>
      </c>
      <c r="D21" s="1">
        <v>188267</v>
      </c>
      <c r="E21" s="12">
        <v>708003</v>
      </c>
      <c r="F21" s="12">
        <v>253773</v>
      </c>
      <c r="G21" s="1">
        <v>22290</v>
      </c>
      <c r="H21" s="1">
        <v>681</v>
      </c>
      <c r="I21" s="1">
        <v>0</v>
      </c>
    </row>
    <row r="22" spans="1:9" ht="15.75" x14ac:dyDescent="0.25">
      <c r="A22" s="3" t="s">
        <v>58</v>
      </c>
      <c r="B22" s="1">
        <v>415865</v>
      </c>
      <c r="C22" s="1">
        <v>38582</v>
      </c>
      <c r="D22" s="1">
        <v>80259</v>
      </c>
      <c r="E22" s="12">
        <v>220346</v>
      </c>
      <c r="F22" s="12">
        <v>60573</v>
      </c>
      <c r="G22" s="1">
        <v>15749</v>
      </c>
      <c r="H22" s="1">
        <v>356</v>
      </c>
      <c r="I22" s="1">
        <v>0</v>
      </c>
    </row>
    <row r="23" spans="1:9" ht="15.75" x14ac:dyDescent="0.25">
      <c r="A23" s="3" t="s">
        <v>25</v>
      </c>
      <c r="B23" s="1">
        <v>1008030</v>
      </c>
      <c r="C23" s="1">
        <v>73969</v>
      </c>
      <c r="D23" s="1">
        <v>266074</v>
      </c>
      <c r="E23" s="12">
        <v>484981</v>
      </c>
      <c r="F23" s="12">
        <v>146021</v>
      </c>
      <c r="G23" s="1">
        <v>15361</v>
      </c>
      <c r="H23" s="1">
        <v>565</v>
      </c>
      <c r="I23" s="1">
        <v>0</v>
      </c>
    </row>
    <row r="24" spans="1:9" ht="15.75" x14ac:dyDescent="0.25">
      <c r="A24" s="3" t="s">
        <v>26</v>
      </c>
      <c r="B24" s="1">
        <v>1405870</v>
      </c>
      <c r="C24" s="1">
        <v>116286</v>
      </c>
      <c r="D24" s="1">
        <v>237355</v>
      </c>
      <c r="E24" s="12">
        <v>778991</v>
      </c>
      <c r="F24" s="12">
        <v>252425</v>
      </c>
      <c r="G24" s="1">
        <v>11608</v>
      </c>
      <c r="H24" s="1">
        <v>1540</v>
      </c>
      <c r="I24" s="1">
        <v>8</v>
      </c>
    </row>
    <row r="25" spans="1:9" ht="15.75" x14ac:dyDescent="0.25">
      <c r="A25" s="3" t="s">
        <v>27</v>
      </c>
      <c r="B25" s="1">
        <v>1828824</v>
      </c>
      <c r="C25" s="1">
        <v>121997</v>
      </c>
      <c r="D25" s="1">
        <v>375433</v>
      </c>
      <c r="E25" s="12">
        <v>439250</v>
      </c>
      <c r="F25" s="12">
        <v>621048</v>
      </c>
      <c r="G25" s="1">
        <v>2633</v>
      </c>
      <c r="H25" s="1">
        <v>414</v>
      </c>
      <c r="I25" s="1">
        <v>214</v>
      </c>
    </row>
    <row r="26" spans="1:9" ht="15.75" x14ac:dyDescent="0.25">
      <c r="A26" s="3" t="s">
        <v>28</v>
      </c>
      <c r="B26" s="1">
        <v>1149416</v>
      </c>
      <c r="C26" s="1">
        <v>65698</v>
      </c>
      <c r="D26" s="1">
        <v>160794</v>
      </c>
      <c r="E26" s="12">
        <v>584247</v>
      </c>
      <c r="F26" s="12">
        <v>320399</v>
      </c>
      <c r="G26" s="1">
        <v>17671</v>
      </c>
      <c r="H26" s="1">
        <v>606</v>
      </c>
      <c r="I26" s="1">
        <v>0</v>
      </c>
    </row>
    <row r="27" spans="1:9" ht="15.75" x14ac:dyDescent="0.25">
      <c r="A27" s="3" t="s">
        <v>29</v>
      </c>
      <c r="B27" s="1">
        <v>2390708</v>
      </c>
      <c r="C27" s="1">
        <v>147138</v>
      </c>
      <c r="D27" s="1">
        <v>374609</v>
      </c>
      <c r="E27" s="12">
        <v>1178936</v>
      </c>
      <c r="F27" s="12">
        <v>635510</v>
      </c>
      <c r="G27" s="1">
        <v>12953</v>
      </c>
      <c r="H27" s="1">
        <v>1803</v>
      </c>
      <c r="I27" s="1">
        <v>0</v>
      </c>
    </row>
    <row r="28" spans="1:9" ht="15.75" x14ac:dyDescent="0.25">
      <c r="A28" s="3" t="s">
        <v>30</v>
      </c>
      <c r="B28" s="1">
        <v>1108326</v>
      </c>
      <c r="C28" s="1">
        <v>97413</v>
      </c>
      <c r="D28" s="1">
        <v>138166</v>
      </c>
      <c r="E28" s="12">
        <v>448310</v>
      </c>
      <c r="F28" s="12">
        <v>408920</v>
      </c>
      <c r="G28" s="1">
        <v>10779</v>
      </c>
      <c r="H28" s="1">
        <v>542</v>
      </c>
      <c r="I28" s="1">
        <v>0</v>
      </c>
    </row>
    <row r="29" spans="1:9" ht="15.75" x14ac:dyDescent="0.25">
      <c r="A29" s="3" t="s">
        <v>31</v>
      </c>
      <c r="B29" s="1">
        <v>1222957</v>
      </c>
      <c r="C29" s="1">
        <v>91688</v>
      </c>
      <c r="D29" s="1">
        <v>219892</v>
      </c>
      <c r="E29" s="12">
        <v>605852</v>
      </c>
      <c r="F29" s="12">
        <v>237403</v>
      </c>
      <c r="G29" s="1">
        <v>30884</v>
      </c>
      <c r="H29" s="1">
        <v>1544</v>
      </c>
      <c r="I29" s="1">
        <v>0</v>
      </c>
    </row>
    <row r="30" spans="1:9" ht="15.75" x14ac:dyDescent="0.25">
      <c r="A30" s="3" t="s">
        <v>32</v>
      </c>
      <c r="B30" s="1">
        <v>848791</v>
      </c>
      <c r="C30" s="1">
        <v>88691</v>
      </c>
      <c r="D30" s="1">
        <v>171869</v>
      </c>
      <c r="E30" s="12">
        <v>399666</v>
      </c>
      <c r="F30" s="12">
        <v>114975</v>
      </c>
      <c r="G30" s="1">
        <v>6198</v>
      </c>
      <c r="H30" s="1">
        <v>263</v>
      </c>
      <c r="I30" s="1">
        <v>6</v>
      </c>
    </row>
    <row r="31" spans="1:9" ht="15.75" x14ac:dyDescent="0.25">
      <c r="A31" s="3" t="s">
        <v>33</v>
      </c>
      <c r="B31" s="1">
        <v>162836</v>
      </c>
      <c r="C31" s="1">
        <v>13006</v>
      </c>
      <c r="D31" s="1">
        <v>23574</v>
      </c>
      <c r="E31" s="12">
        <v>79927</v>
      </c>
      <c r="F31" s="12">
        <v>22368</v>
      </c>
      <c r="G31" s="1">
        <v>4027</v>
      </c>
      <c r="H31" s="1">
        <v>262</v>
      </c>
      <c r="I31" s="1">
        <v>0</v>
      </c>
    </row>
    <row r="32" spans="1:9" ht="15.75" x14ac:dyDescent="0.25">
      <c r="A32" s="3" t="s">
        <v>34</v>
      </c>
      <c r="B32" s="1">
        <v>2121018</v>
      </c>
      <c r="C32" s="1">
        <v>186156</v>
      </c>
      <c r="D32" s="1">
        <v>334044</v>
      </c>
      <c r="E32" s="12">
        <v>1038311</v>
      </c>
      <c r="F32" s="12">
        <v>407927</v>
      </c>
      <c r="G32" s="1">
        <v>20636</v>
      </c>
      <c r="H32" s="1">
        <v>657</v>
      </c>
      <c r="I32" s="1">
        <v>0</v>
      </c>
    </row>
    <row r="33" spans="1:9" ht="15.75" x14ac:dyDescent="0.25">
      <c r="A33" s="3" t="s">
        <v>35</v>
      </c>
      <c r="B33" s="1">
        <v>91111</v>
      </c>
      <c r="C33" s="1">
        <v>9387</v>
      </c>
      <c r="D33" s="1">
        <v>12195</v>
      </c>
      <c r="E33" s="12">
        <v>45340</v>
      </c>
      <c r="F33" s="12">
        <v>18309</v>
      </c>
      <c r="G33" s="1">
        <v>2143</v>
      </c>
      <c r="H33" s="1">
        <v>61</v>
      </c>
      <c r="I33" s="1">
        <v>0</v>
      </c>
    </row>
    <row r="34" spans="1:9" ht="15.75" x14ac:dyDescent="0.25">
      <c r="A34" s="3" t="s">
        <v>36</v>
      </c>
      <c r="B34" s="1">
        <v>300387</v>
      </c>
      <c r="C34" s="1">
        <v>16241</v>
      </c>
      <c r="D34" s="1">
        <v>40975</v>
      </c>
      <c r="E34" s="12">
        <v>174052</v>
      </c>
      <c r="F34" s="12">
        <v>47906</v>
      </c>
      <c r="G34" s="1">
        <v>13238</v>
      </c>
      <c r="H34" s="1">
        <v>276</v>
      </c>
      <c r="I34" s="1">
        <v>6426</v>
      </c>
    </row>
    <row r="35" spans="1:9" ht="15.75" x14ac:dyDescent="0.25">
      <c r="A35" s="3" t="s">
        <v>37</v>
      </c>
      <c r="B35" s="1">
        <v>179518</v>
      </c>
      <c r="C35" s="1">
        <v>16178</v>
      </c>
      <c r="D35" s="1">
        <v>31029</v>
      </c>
      <c r="E35" s="12">
        <v>98736</v>
      </c>
      <c r="F35" s="12">
        <v>23318</v>
      </c>
      <c r="G35" s="1">
        <v>2318</v>
      </c>
      <c r="H35" s="1">
        <v>396</v>
      </c>
      <c r="I35" s="1">
        <v>0</v>
      </c>
    </row>
    <row r="36" spans="1:9" ht="15.75" x14ac:dyDescent="0.25">
      <c r="A36" s="3" t="s">
        <v>38</v>
      </c>
      <c r="B36" s="1">
        <v>1566775</v>
      </c>
      <c r="C36" s="1">
        <v>121548</v>
      </c>
      <c r="D36" s="1">
        <v>226971</v>
      </c>
      <c r="E36" s="12">
        <v>679551</v>
      </c>
      <c r="F36" s="12">
        <v>356670</v>
      </c>
      <c r="G36" s="1">
        <v>26595</v>
      </c>
      <c r="H36" s="1">
        <v>619</v>
      </c>
      <c r="I36" s="1">
        <v>0</v>
      </c>
    </row>
    <row r="37" spans="1:9" ht="15.75" x14ac:dyDescent="0.25">
      <c r="A37" s="3" t="s">
        <v>39</v>
      </c>
      <c r="B37" s="1">
        <v>651476</v>
      </c>
      <c r="C37" s="1">
        <v>34814</v>
      </c>
      <c r="D37" s="1">
        <v>80714</v>
      </c>
      <c r="E37" s="12">
        <v>361108</v>
      </c>
      <c r="F37" s="12">
        <v>168827</v>
      </c>
      <c r="G37" s="1">
        <v>5553</v>
      </c>
      <c r="H37" s="1">
        <v>460</v>
      </c>
      <c r="I37" s="1">
        <v>0</v>
      </c>
    </row>
    <row r="38" spans="1:9" ht="15.75" x14ac:dyDescent="0.25">
      <c r="A38" s="3" t="s">
        <v>40</v>
      </c>
      <c r="B38" s="1">
        <v>388663</v>
      </c>
      <c r="C38" s="1">
        <v>29008</v>
      </c>
      <c r="D38" s="1">
        <v>51139</v>
      </c>
      <c r="E38" s="12">
        <v>222655</v>
      </c>
      <c r="F38" s="12">
        <v>76170</v>
      </c>
      <c r="G38" s="1">
        <v>9427</v>
      </c>
      <c r="H38" s="1">
        <v>264</v>
      </c>
      <c r="I38" s="1">
        <v>0</v>
      </c>
    </row>
    <row r="39" spans="1:9" ht="15.75" x14ac:dyDescent="0.25">
      <c r="A39" s="3" t="s">
        <v>41</v>
      </c>
      <c r="B39" s="1">
        <v>5819375</v>
      </c>
      <c r="C39" s="1">
        <v>526944</v>
      </c>
      <c r="D39" s="1">
        <v>813414</v>
      </c>
      <c r="E39" s="12">
        <v>2092494</v>
      </c>
      <c r="F39" s="12">
        <v>2326624</v>
      </c>
      <c r="G39" s="1">
        <v>58594</v>
      </c>
      <c r="H39" s="1">
        <v>1294</v>
      </c>
      <c r="I39" s="1">
        <v>0</v>
      </c>
    </row>
    <row r="40" spans="1:9" ht="15.75" x14ac:dyDescent="0.25">
      <c r="A40" s="3" t="s">
        <v>42</v>
      </c>
      <c r="B40" s="1">
        <v>2554919</v>
      </c>
      <c r="C40" s="1">
        <v>190515</v>
      </c>
      <c r="D40" s="1">
        <v>404861</v>
      </c>
      <c r="E40" s="12">
        <v>1281056</v>
      </c>
      <c r="F40" s="12">
        <v>631874</v>
      </c>
      <c r="G40" s="1">
        <v>45732</v>
      </c>
      <c r="H40" s="1">
        <v>881</v>
      </c>
      <c r="I40" s="1">
        <v>0</v>
      </c>
    </row>
    <row r="41" spans="1:9" ht="15.75" x14ac:dyDescent="0.25">
      <c r="A41" s="3" t="s">
        <v>43</v>
      </c>
      <c r="B41" s="1">
        <v>990093</v>
      </c>
      <c r="C41" s="1">
        <v>66935</v>
      </c>
      <c r="D41" s="1">
        <v>126838</v>
      </c>
      <c r="E41" s="12">
        <v>565728</v>
      </c>
      <c r="F41" s="12">
        <v>217845</v>
      </c>
      <c r="G41" s="1">
        <v>9070</v>
      </c>
      <c r="H41" s="1">
        <v>3677</v>
      </c>
      <c r="I41" s="1">
        <v>0</v>
      </c>
    </row>
    <row r="42" spans="1:9" ht="15.75" x14ac:dyDescent="0.25">
      <c r="A42" s="3" t="s">
        <v>44</v>
      </c>
      <c r="B42" s="1">
        <v>789360</v>
      </c>
      <c r="C42" s="1">
        <v>61054</v>
      </c>
      <c r="D42" s="1">
        <v>104403</v>
      </c>
      <c r="E42" s="12">
        <v>333508</v>
      </c>
      <c r="F42" s="12">
        <v>211527</v>
      </c>
      <c r="G42" s="1">
        <v>18347</v>
      </c>
      <c r="H42" s="1">
        <v>611</v>
      </c>
      <c r="I42" s="1">
        <v>0</v>
      </c>
    </row>
    <row r="43" spans="1:9" ht="15.75" x14ac:dyDescent="0.25">
      <c r="A43" s="3" t="s">
        <v>45</v>
      </c>
      <c r="B43" s="1">
        <v>2531235</v>
      </c>
      <c r="C43" s="1">
        <v>250213</v>
      </c>
      <c r="D43" s="1">
        <v>639633</v>
      </c>
      <c r="E43" s="12">
        <v>1060817</v>
      </c>
      <c r="F43" s="12">
        <v>529420</v>
      </c>
      <c r="G43" s="1">
        <v>48821</v>
      </c>
      <c r="H43" s="1">
        <v>2331</v>
      </c>
      <c r="I43" s="1">
        <v>0</v>
      </c>
    </row>
    <row r="44" spans="1:9" ht="15.75" x14ac:dyDescent="0.25">
      <c r="A44" s="3" t="s">
        <v>46</v>
      </c>
      <c r="B44" s="1">
        <v>233292</v>
      </c>
      <c r="C44" s="1">
        <v>22371</v>
      </c>
      <c r="D44" s="1">
        <v>45561</v>
      </c>
      <c r="E44" s="12">
        <v>96884</v>
      </c>
      <c r="F44" s="12">
        <v>62644</v>
      </c>
      <c r="G44" s="1">
        <v>5510</v>
      </c>
      <c r="H44" s="1">
        <v>322</v>
      </c>
      <c r="I44" s="1">
        <v>0</v>
      </c>
    </row>
    <row r="45" spans="1:9" ht="15.75" x14ac:dyDescent="0.25">
      <c r="A45" s="3" t="s">
        <v>47</v>
      </c>
      <c r="B45" s="1">
        <v>1019254</v>
      </c>
      <c r="C45" s="1">
        <v>75649</v>
      </c>
      <c r="D45" s="1">
        <v>170684</v>
      </c>
      <c r="E45" s="12">
        <v>532204</v>
      </c>
      <c r="F45" s="12">
        <v>225855</v>
      </c>
      <c r="G45" s="1">
        <v>13364</v>
      </c>
      <c r="H45" s="1">
        <v>1447</v>
      </c>
      <c r="I45" s="1">
        <v>0</v>
      </c>
    </row>
    <row r="46" spans="1:9" ht="15.75" x14ac:dyDescent="0.25">
      <c r="A46" s="3" t="s">
        <v>48</v>
      </c>
      <c r="B46" s="1">
        <v>148099</v>
      </c>
      <c r="C46" s="1">
        <v>11179</v>
      </c>
      <c r="D46" s="1">
        <v>21320</v>
      </c>
      <c r="E46" s="12">
        <v>85771</v>
      </c>
      <c r="F46" s="12">
        <v>23030</v>
      </c>
      <c r="G46" s="1">
        <v>4234</v>
      </c>
      <c r="H46" s="1">
        <v>111</v>
      </c>
      <c r="I46" s="1">
        <v>0</v>
      </c>
    </row>
    <row r="47" spans="1:9" ht="15.75" x14ac:dyDescent="0.25">
      <c r="A47" s="3" t="s">
        <v>49</v>
      </c>
      <c r="B47" s="1">
        <v>1563109</v>
      </c>
      <c r="C47" s="1">
        <v>104791</v>
      </c>
      <c r="D47" s="1">
        <v>311488</v>
      </c>
      <c r="E47" s="12">
        <v>804341</v>
      </c>
      <c r="F47" s="12">
        <v>319364</v>
      </c>
      <c r="G47" s="1">
        <v>20131</v>
      </c>
      <c r="H47" s="1">
        <v>2993</v>
      </c>
      <c r="I47" s="1">
        <v>0</v>
      </c>
    </row>
    <row r="48" spans="1:9" ht="15.75" x14ac:dyDescent="0.25">
      <c r="A48" s="3" t="s">
        <v>50</v>
      </c>
      <c r="B48" s="1">
        <v>5112331</v>
      </c>
      <c r="C48" s="1">
        <v>459950</v>
      </c>
      <c r="D48" s="1">
        <v>681066</v>
      </c>
      <c r="E48" s="12">
        <v>3182338</v>
      </c>
      <c r="F48" s="12">
        <v>709518</v>
      </c>
      <c r="G48" s="1">
        <v>77347</v>
      </c>
      <c r="H48" s="1">
        <v>2112</v>
      </c>
      <c r="I48" s="1">
        <v>0</v>
      </c>
    </row>
    <row r="49" spans="1:9" ht="15.75" x14ac:dyDescent="0.25">
      <c r="A49" s="3" t="s">
        <v>51</v>
      </c>
      <c r="B49" s="1">
        <v>412681</v>
      </c>
      <c r="C49" s="1">
        <v>15366</v>
      </c>
      <c r="D49" s="1">
        <v>47271</v>
      </c>
      <c r="E49" s="12">
        <v>208630</v>
      </c>
      <c r="F49" s="12">
        <v>90623</v>
      </c>
      <c r="G49" s="1">
        <v>9443</v>
      </c>
      <c r="H49" s="1">
        <v>367</v>
      </c>
      <c r="I49" s="1">
        <v>0</v>
      </c>
    </row>
    <row r="50" spans="1:9" ht="15.75" x14ac:dyDescent="0.25">
      <c r="A50" s="3" t="s">
        <v>52</v>
      </c>
      <c r="B50" s="1">
        <v>1173420</v>
      </c>
      <c r="C50" s="1">
        <v>102790</v>
      </c>
      <c r="D50" s="1">
        <v>195707</v>
      </c>
      <c r="E50" s="12">
        <v>622475</v>
      </c>
      <c r="F50" s="12">
        <v>178856</v>
      </c>
      <c r="G50" s="1">
        <v>13833</v>
      </c>
      <c r="H50" s="1">
        <v>1031</v>
      </c>
      <c r="I50" s="1">
        <v>0</v>
      </c>
    </row>
    <row r="51" spans="1:9" ht="15.75" x14ac:dyDescent="0.25">
      <c r="A51" s="3" t="s">
        <v>53</v>
      </c>
      <c r="B51" s="1">
        <v>203184</v>
      </c>
      <c r="C51" s="1">
        <v>22383</v>
      </c>
      <c r="D51" s="1">
        <v>24936</v>
      </c>
      <c r="E51" s="12">
        <v>65589</v>
      </c>
      <c r="F51" s="12">
        <v>84632</v>
      </c>
      <c r="G51" s="1">
        <v>2454</v>
      </c>
      <c r="H51" s="1">
        <v>85</v>
      </c>
      <c r="I51" s="1">
        <v>0</v>
      </c>
    </row>
    <row r="52" spans="1:9" ht="15.75" x14ac:dyDescent="0.25">
      <c r="A52" s="3" t="s">
        <v>54</v>
      </c>
      <c r="B52" s="1">
        <v>1422054</v>
      </c>
      <c r="C52" s="1">
        <v>100371</v>
      </c>
      <c r="D52" s="1">
        <v>212631</v>
      </c>
      <c r="E52" s="12">
        <v>764328</v>
      </c>
      <c r="F52" s="12">
        <v>295573</v>
      </c>
      <c r="G52" s="1">
        <v>22755</v>
      </c>
      <c r="H52" s="1">
        <v>1324</v>
      </c>
      <c r="I52" s="1">
        <v>0</v>
      </c>
    </row>
    <row r="53" spans="1:9" ht="15.75" x14ac:dyDescent="0.25">
      <c r="A53" s="3" t="s">
        <v>55</v>
      </c>
      <c r="B53" s="1">
        <v>1372686</v>
      </c>
      <c r="C53" s="1">
        <v>135352</v>
      </c>
      <c r="D53" s="1">
        <v>180498</v>
      </c>
      <c r="E53" s="12">
        <v>549953</v>
      </c>
      <c r="F53" s="12">
        <v>460328</v>
      </c>
      <c r="G53" s="1">
        <v>15991</v>
      </c>
      <c r="H53" s="1">
        <v>984</v>
      </c>
      <c r="I53" s="1">
        <v>3</v>
      </c>
    </row>
    <row r="54" spans="1:9" ht="15.75" x14ac:dyDescent="0.25">
      <c r="A54" s="3" t="s">
        <v>56</v>
      </c>
      <c r="B54" s="1">
        <v>438536</v>
      </c>
      <c r="C54" s="1">
        <v>42961</v>
      </c>
      <c r="D54" s="1">
        <v>123317</v>
      </c>
      <c r="E54" s="12">
        <v>198166</v>
      </c>
      <c r="F54" s="12">
        <v>64342</v>
      </c>
      <c r="G54" s="1">
        <v>8933</v>
      </c>
      <c r="H54" s="1">
        <v>814</v>
      </c>
      <c r="I54" s="1">
        <v>0</v>
      </c>
    </row>
    <row r="55" spans="1:9" ht="15.75" x14ac:dyDescent="0.25">
      <c r="A55" s="3" t="s">
        <v>57</v>
      </c>
      <c r="B55" s="1">
        <v>89106</v>
      </c>
      <c r="C55" s="1">
        <v>5949</v>
      </c>
      <c r="D55" s="1">
        <v>11760</v>
      </c>
      <c r="E55" s="12">
        <v>54794</v>
      </c>
      <c r="F55" s="12">
        <v>13046</v>
      </c>
      <c r="G55" s="1">
        <v>3260</v>
      </c>
      <c r="H55" s="1">
        <v>261</v>
      </c>
      <c r="I55" s="1">
        <v>0</v>
      </c>
    </row>
    <row r="56" spans="1:9" s="6" customFormat="1" ht="15.75" x14ac:dyDescent="0.25">
      <c r="A56" s="4" t="s">
        <v>59</v>
      </c>
      <c r="B56" s="5">
        <f>SUM(B6:B55)</f>
        <v>71699444</v>
      </c>
      <c r="C56" s="5">
        <f t="shared" ref="C56:I56" si="0">SUM(C6:C55)</f>
        <v>5702238</v>
      </c>
      <c r="D56" s="5">
        <f t="shared" si="0"/>
        <v>10728221</v>
      </c>
      <c r="E56" s="5">
        <f>SUM(E6:E55)</f>
        <v>33377338</v>
      </c>
      <c r="F56" s="5">
        <f>SUM(F6:F55)</f>
        <v>19395124</v>
      </c>
      <c r="G56" s="5">
        <f t="shared" si="0"/>
        <v>961551</v>
      </c>
      <c r="H56" s="5">
        <f t="shared" si="0"/>
        <v>54665</v>
      </c>
      <c r="I56" s="5">
        <f t="shared" si="0"/>
        <v>6843</v>
      </c>
    </row>
    <row r="58" spans="1:9" ht="15.75" x14ac:dyDescent="0.25">
      <c r="A58" s="6" t="s">
        <v>61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2015-01-12T20:54:39Z</dcterms:created>
  <dcterms:modified xsi:type="dcterms:W3CDTF">2015-03-23T22:15:21Z</dcterms:modified>
</cp:coreProperties>
</file>